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SOBOCAR\ORG TL 2023\"/>
    </mc:Choice>
  </mc:AlternateContent>
  <xr:revisionPtr revIDLastSave="0" documentId="13_ncr:1_{8E03D5AE-2F3D-42E4-A92A-102AF817D611}" xr6:coauthVersionLast="47" xr6:coauthVersionMax="47" xr10:uidLastSave="{00000000-0000-0000-0000-000000000000}"/>
  <bookViews>
    <workbookView xWindow="-90" yWindow="-90" windowWidth="19380" windowHeight="10980" xr2:uid="{00000000-000D-0000-FFFF-FFFF00000000}"/>
  </bookViews>
  <sheets>
    <sheet name="PROGRAMA PRELIMIN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</calcChain>
</file>

<file path=xl/sharedStrings.xml><?xml version="1.0" encoding="utf-8"?>
<sst xmlns="http://schemas.openxmlformats.org/spreadsheetml/2006/main" count="133" uniqueCount="85">
  <si>
    <r>
      <t>N</t>
    </r>
    <r>
      <rPr>
        <b/>
        <vertAlign val="superscript"/>
        <sz val="11"/>
        <color theme="1"/>
        <rFont val="Calibri"/>
        <family val="2"/>
        <scheme val="minor"/>
      </rPr>
      <t>ro.</t>
    </r>
  </si>
  <si>
    <t>MIERCOLES 15-11-2023 (MAÑANA)</t>
  </si>
  <si>
    <t>MIERCOLES 15-11-2023 (TARDE)</t>
  </si>
  <si>
    <t>HORA</t>
  </si>
  <si>
    <t>a</t>
  </si>
  <si>
    <t>TEMA</t>
  </si>
  <si>
    <t>INDICE LEUCOGLUCEMICO COMO PREDICTOR DE COMPLICACIONES Y MORTALIDAD EN PACIENTES CON INFARTO AGUDO DE MIOCARDIO EN EL HOSPITAL BELGA</t>
  </si>
  <si>
    <t>REGISTRO MULTICENTRICO DE HIPERTENSION ARTERIAL, FACTORES DE RIESGO CARDIOVASCULAR E INCLINACIONTERAPEUTICA EN COCHABAMBA</t>
  </si>
  <si>
    <t>PSEUDOANEURISMA VENTRICULAR:UNA RARA COMPLICACION DEL INFARTO AGUDO DE MIOCARDIO</t>
  </si>
  <si>
    <t>DETECCION DE DISLIPIDEMIA CON CORRELACION CLINICO LABORATORIAL EN EL CENTRO INTEGRAL DE MEDICINA FAILIAR DE LA CNS, LP</t>
  </si>
  <si>
    <t>A MAS DE 10 AÑOS DE LAS GUIAS DE GUIAS DE INFARTO DE MIOCARDIO, CONTAMOS CON TROPONINA ULTRASENSIBLE EN NUESTRO SISTEMA DE SALUD?</t>
  </si>
  <si>
    <t>RAHABILITACION CARDIOVASCULAR EN PACIENTE CON DETERIORO SEVERO DE LA FRACCION DE EYECCION  E INSUFICIENCIA AORTICA SEVERA POR ENDOCARDITIS INFECCIOSA. PRESENTACION DE UN CASO</t>
  </si>
  <si>
    <t>MUERTE SUBITA RESUCITADA EN PACIENTE CON MIOCARDIOPATIA DILATADA, A PROPOSITO DE UN CASO</t>
  </si>
  <si>
    <t>CARDIOPATIAS PREVALENTES EN INTERNACION, SERVICIO DE CARDIOLOGIA-HUJ</t>
  </si>
  <si>
    <t>CAUSAS DE INTERNACION EN LA CARDIOPATIA ISQUÉMICA HUJ</t>
  </si>
  <si>
    <t>PREVALENCIA DE COMORBILIDADES POR TODAS LAS CAUSAS DE INTERNACION, SERVICIO DE CARDIOLOGIA-HOSPITAL JAPONES</t>
  </si>
  <si>
    <t>PREVALENCIA DE LAS CAUSAS DE INTERNACION POR TODAS
 LAS CAUSAS, SERVICIO DE CARDIOLOGIA. HUJ</t>
  </si>
  <si>
    <t>COMORBILIDADES EN LA CARDIOPATIA ISQUEMICA, SERVICIO DE 
CARDIOLOGIA DEL HOSPITAL JAPONES</t>
  </si>
  <si>
    <t>EL PESO EN LA CARDIOPATIA ISQUEMICA, SERVICIO DE 
CARDIOLOGIA-HUJ, ENERO-SEPTIEMBRE 2023</t>
  </si>
  <si>
    <t xml:space="preserve">PERFIL DEL PACIENTE DIABETICO CON INSUFICIENCIA CARDIACA INTERNADO EN EL SERVICO DE CARDIOLOGIA, HOSPITAL JAPONES </t>
  </si>
  <si>
    <t xml:space="preserve">RELACION DEL PESO Y SEXO POR TODAS LAS CAUSAS DE INTERNACIONES 
EN EL SERVICIO CARDIOLOGIA-HUJ. </t>
  </si>
  <si>
    <t xml:space="preserve">IMPACTO ACTUAL DE LA ENFERMEDAD DE CHAGAS, EN INTERNACION 
EN EL SERVICIO CARDIOLOGIA-HUJ. </t>
  </si>
  <si>
    <t>PRINCIPALES CAUSAS DE INTERNACION EN EL PACIENTE CON MIOCARDIOPATIA CHAGASICA, “SERVICIO DE CARDIOLOGIA”-HOSPITAL UNIVERSITARIO JAPONES.</t>
  </si>
  <si>
    <t>RETENCION DE VOLUMEN EN EL PACIENTE INTERNADO CON 
MIOCARDIOPATIA CHAGASICA DESCOMPENSADA</t>
  </si>
  <si>
    <t>SITUACION ACTUAL DE LA REHABLITACION CARDIACA EN BOLIVIA</t>
  </si>
  <si>
    <t>SINDROME DE PRADER-WILLI (SPW) CON COMPROMISO CARDIOMETABOLICO Y NEUROPSIQUIATRICO A PROPOSITO DE UN CASO CLINICO INTERESANTE</t>
  </si>
  <si>
    <t>AUTOR</t>
  </si>
  <si>
    <t>Dr. Daniel Saavedra Rodríguez</t>
  </si>
  <si>
    <t>Dra. Claudia Patricia Paz Soldán</t>
  </si>
  <si>
    <t>Claudia Patricia Paz Soldán</t>
  </si>
  <si>
    <t>Dr. Luis Ángel Navarro Agreda</t>
  </si>
  <si>
    <t>Dr. Hugo Armando Buezo Arancibia</t>
  </si>
  <si>
    <t>Dra., Blanco Narel</t>
  </si>
  <si>
    <t>Gonsalves Poma Shirley Esther</t>
  </si>
  <si>
    <t>Dra. Noelia Gonzales Roca.</t>
  </si>
  <si>
    <t>Dr. Willians Jancko Anagua</t>
  </si>
  <si>
    <t>Dr. Rodrigo Rojas Vera</t>
  </si>
  <si>
    <t>Dr. Sergio Miguel Miranda Mendoza</t>
  </si>
  <si>
    <t>Dra. Liliana Ayzacayo Apaza</t>
  </si>
  <si>
    <t>Dra. Angela Cecilia Claros Nogales</t>
  </si>
  <si>
    <t>Dr. Edgar Favio Sanjinés contreras</t>
  </si>
  <si>
    <t>Dr. Gary Fernando Flores Zurita</t>
  </si>
  <si>
    <t>Dra. Noelia Gonzales Roca</t>
  </si>
  <si>
    <t>Dra. Rita Nery Calle Tancara</t>
  </si>
  <si>
    <t>Dr. Bismark Viruez Gutierrez</t>
  </si>
  <si>
    <t>Dra. L. Verónica Monrroy Valenzuela</t>
  </si>
  <si>
    <t>VIERNES 17 -11-2023 (MAÑANA)</t>
  </si>
  <si>
    <t>VIERNES 17 -11-2023 (TARDE)</t>
  </si>
  <si>
    <t>SINDROME DE BRASH</t>
  </si>
  <si>
    <t>AUSENCIA DE ACTIVIDAD ELECTRICA AURICULAR, a propósito de un caso</t>
  </si>
  <si>
    <t>ESTIMULACION DEL SISTEMA DE CONDUCCION , EXPERIENCIA INICIAL EN EL HOSPITAL SAN JUAN DE DIOS</t>
  </si>
  <si>
    <t>ABLACION DE VIAS IZQUIERDAS MEDIANTE PUNCION TRANS SEPTAL VS ABORDAJE RETROAORTICO EN BOLIVIA</t>
  </si>
  <si>
    <t>"EMPLEO DE SEDACION CONSCIENTE EN ESTUDIOS ELECTROFISIOLOGICOS Y ABLACION: DOSIS CONBINADA E INDIVIDUALIZADASIN OCULTAR LAS ARRITMIAS"</t>
  </si>
  <si>
    <t>"EXPERIENCIA DE 20 AÑOS EN ELECTROFISIOLOGIA Y ESTIMULACION CARDIACA APRENDIENDO MIENTRAS SE QUEMA Y ESTIMULA"</t>
  </si>
  <si>
    <t>TAQUICARDIA VENTRICULAR TIPO TORSADES DE POINTES SECUNDARIA A ESTIMULACION CON MARCAPASO</t>
  </si>
  <si>
    <t>ESTUDIO COMPARATIVO DE PARAMETROS ELECTROFISIOLOGICOS DE LA ESTIMULACION VENTRICULAR DERECHA CONVENCIONAL VERSUS ESTIMULACION DEL RAMO IZQUIERDO DEL HAZ DE HIS</t>
  </si>
  <si>
    <t>ANGIOPLASTIA CON DOBLE BALON , TECNICA  "HUGGING BALLOOM" INFARTO DE MIOCARDIO, RESULTADO EN ARTERIA CORONARIA DE GRAN DIAMETRO</t>
  </si>
  <si>
    <t>CARACTERISTICAS DEMOGRAFICAS, CLINICAS Y ANGIOGRAFICAS DEL INFARTO DE MIOCARDIO EN ECTASIA CORONARIA EN EL HOSPITAL OBRERO #2, SERIE DE CASOS</t>
  </si>
  <si>
    <t>USO DEL DOPPLER TISULAR EN LA DETECCION TEMPRANA DE DISFUNCION MIOCARDICA EN LA ENFERMEDAD DE CHAGAS</t>
  </si>
  <si>
    <t>RELACION ENTRE GRADIENTE MAXIMO, GRADIENTE MEDIO, UN ELEMENTO MAS EN LA EVALUACION DE LA ESTENOSIS AORTICA SEVERA</t>
  </si>
  <si>
    <t>CARDIOMIOPATIA POR  NO COMPACTACION BIVENTRICULAR</t>
  </si>
  <si>
    <t>VENA CAVA SUPERIOR IZQUIERDA PERSISTENTE, A PROPOSITO DE 2 CASOS</t>
  </si>
  <si>
    <t>FENOCOPIA DE MIOCARDIOPATIA HIPERTROFICA POR MT-TLI M.3243A&gt;G.CASO CLINICO</t>
  </si>
  <si>
    <t>MIELOMA MULTIPLE NO SECRETOR ASOCIADO A AMILOIDOSIS CARDIACA DE CADENA LIGERA, REPORTE DE CASO</t>
  </si>
  <si>
    <t>RESOLUCION DE UNA DISECCION AORTICA TIPO "A" DE STANFORD</t>
  </si>
  <si>
    <t>PROLAPSO DE VALVULA MITRAL, ENDOCARDITIS Y COMUNICACIÓN INTERAURICULAR, A PROPOSITO DE UN CASO</t>
  </si>
  <si>
    <t>PAPEL DEL ECG EN LA MIOCARDITIS</t>
  </si>
  <si>
    <t>EVALUACION DE LA CAPACIDAD DE CHATGPT PARA INTERPRETAR ELECTROCARDIOGRAMAS: UN ESTUDIO DE VALIDADCION DE LA TECNOLOGIA DE PROCESAMIENTO DEL LEGUAJE NATURAL EN CARDIOLOGIA</t>
  </si>
  <si>
    <t>Dr. Oscar Sergio López Miranda</t>
  </si>
  <si>
    <t>Dr. Ernesto Ventura Quiroga</t>
  </si>
  <si>
    <t>Dr. Ronald Jesús Cuellar Ortiz</t>
  </si>
  <si>
    <t>Dr. Hugo Armando Buhezo Arancibia</t>
  </si>
  <si>
    <t>Dr. Luis Alberto Wayar Caballero</t>
  </si>
  <si>
    <t>Dr. Joaquín Contreras Alarcón</t>
  </si>
  <si>
    <t>Dr. Jose Miguel Cayo Montes</t>
  </si>
  <si>
    <t>Dr., Jimy Alexander Torrico Caballero</t>
  </si>
  <si>
    <t>Dra. Noelia Belén Miranda Velásquez</t>
  </si>
  <si>
    <t>Dra. Rossemary Celeste Canaza Apaza</t>
  </si>
  <si>
    <t>Dr. Luis Alberto Morales Reynaga</t>
  </si>
  <si>
    <t>Dra. Jhosseline Villarroel Vega</t>
  </si>
  <si>
    <t>Dra. Lizeth Pérez Magne</t>
  </si>
  <si>
    <t>Dra. Silvia Rosario Ureña Cordero</t>
  </si>
  <si>
    <t>Dr. Fernando Jemio Ojara</t>
  </si>
  <si>
    <t>Dr. Wilfredo Alex Álvarez Claros</t>
  </si>
  <si>
    <t>PROGRAMA CONCURSO DE TEMAS 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</si>
</sst>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6" borderId="3" xfId="0" applyNumberFormat="1" applyFont="1" applyFill="1" applyBorder="1" applyAlignment="1">
      <alignment horizontal="center" vertical="center"/>
    </xf>
    <xf numFmtId="20" fontId="1" fillId="6" borderId="4" xfId="0" applyNumberFormat="1" applyFont="1" applyFill="1" applyBorder="1" applyAlignment="1">
      <alignment horizontal="center" vertical="center"/>
    </xf>
    <xf numFmtId="20" fontId="1" fillId="6" borderId="7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vertical="top"/>
    </xf>
    <xf numFmtId="20" fontId="1" fillId="3" borderId="3" xfId="0" applyNumberFormat="1" applyFont="1" applyFill="1" applyBorder="1" applyAlignment="1">
      <alignment horizontal="center" vertical="center"/>
    </xf>
    <xf numFmtId="20" fontId="1" fillId="3" borderId="4" xfId="0" applyNumberFormat="1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20" fontId="1" fillId="7" borderId="3" xfId="0" applyNumberFormat="1" applyFont="1" applyFill="1" applyBorder="1" applyAlignment="1">
      <alignment horizontal="center" vertical="center"/>
    </xf>
    <xf numFmtId="20" fontId="1" fillId="7" borderId="4" xfId="0" applyNumberFormat="1" applyFont="1" applyFill="1" applyBorder="1" applyAlignment="1">
      <alignment horizontal="center" vertical="center"/>
    </xf>
    <xf numFmtId="20" fontId="1" fillId="7" borderId="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20" fontId="1" fillId="8" borderId="3" xfId="0" applyNumberFormat="1" applyFont="1" applyFill="1" applyBorder="1" applyAlignment="1">
      <alignment horizontal="center" vertical="center"/>
    </xf>
    <xf numFmtId="20" fontId="1" fillId="8" borderId="4" xfId="0" applyNumberFormat="1" applyFont="1" applyFill="1" applyBorder="1" applyAlignment="1">
      <alignment horizontal="center" vertical="center"/>
    </xf>
    <xf numFmtId="20" fontId="1" fillId="8" borderId="7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vertical="top" wrapText="1"/>
    </xf>
    <xf numFmtId="20" fontId="1" fillId="7" borderId="9" xfId="0" applyNumberFormat="1" applyFont="1" applyFill="1" applyBorder="1" applyAlignment="1">
      <alignment horizontal="center" vertical="center"/>
    </xf>
    <xf numFmtId="20" fontId="1" fillId="7" borderId="10" xfId="0" applyNumberFormat="1" applyFont="1" applyFill="1" applyBorder="1" applyAlignment="1">
      <alignment horizontal="center" vertical="center"/>
    </xf>
    <xf numFmtId="20" fontId="1" fillId="7" borderId="11" xfId="0" applyNumberFormat="1" applyFont="1" applyFill="1" applyBorder="1" applyAlignment="1">
      <alignment horizontal="center" vertical="center"/>
    </xf>
    <xf numFmtId="20" fontId="1" fillId="11" borderId="3" xfId="0" applyNumberFormat="1" applyFont="1" applyFill="1" applyBorder="1" applyAlignment="1">
      <alignment horizontal="center" vertical="center"/>
    </xf>
    <xf numFmtId="20" fontId="1" fillId="11" borderId="4" xfId="0" applyNumberFormat="1" applyFont="1" applyFill="1" applyBorder="1" applyAlignment="1">
      <alignment horizontal="center" vertical="center"/>
    </xf>
    <xf numFmtId="20" fontId="1" fillId="11" borderId="7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left" vertical="top" wrapText="1"/>
    </xf>
    <xf numFmtId="20" fontId="1" fillId="12" borderId="3" xfId="0" applyNumberFormat="1" applyFont="1" applyFill="1" applyBorder="1" applyAlignment="1">
      <alignment horizontal="center" vertical="center"/>
    </xf>
    <xf numFmtId="20" fontId="1" fillId="12" borderId="4" xfId="0" applyNumberFormat="1" applyFont="1" applyFill="1" applyBorder="1" applyAlignment="1">
      <alignment horizontal="center" vertical="center"/>
    </xf>
    <xf numFmtId="20" fontId="1" fillId="12" borderId="7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vertical="top" wrapText="1"/>
    </xf>
    <xf numFmtId="20" fontId="1" fillId="13" borderId="3" xfId="0" applyNumberFormat="1" applyFont="1" applyFill="1" applyBorder="1" applyAlignment="1">
      <alignment horizontal="center" vertical="center"/>
    </xf>
    <xf numFmtId="20" fontId="1" fillId="13" borderId="4" xfId="0" applyNumberFormat="1" applyFont="1" applyFill="1" applyBorder="1" applyAlignment="1">
      <alignment horizontal="center" vertical="center"/>
    </xf>
    <xf numFmtId="20" fontId="1" fillId="13" borderId="7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top" wrapText="1"/>
    </xf>
    <xf numFmtId="0" fontId="6" fillId="13" borderId="1" xfId="0" applyFont="1" applyFill="1" applyBorder="1" applyAlignment="1">
      <alignment horizontal="left" vertical="top" wrapText="1"/>
    </xf>
    <xf numFmtId="20" fontId="1" fillId="14" borderId="3" xfId="0" applyNumberFormat="1" applyFont="1" applyFill="1" applyBorder="1" applyAlignment="1">
      <alignment horizontal="center" vertical="center"/>
    </xf>
    <xf numFmtId="20" fontId="1" fillId="14" borderId="4" xfId="0" applyNumberFormat="1" applyFont="1" applyFill="1" applyBorder="1" applyAlignment="1">
      <alignment horizontal="center" vertical="center"/>
    </xf>
    <xf numFmtId="20" fontId="1" fillId="14" borderId="7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top" wrapText="1"/>
    </xf>
    <xf numFmtId="0" fontId="6" fillId="14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6" fillId="14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A2" sqref="A2"/>
    </sheetView>
  </sheetViews>
  <sheetFormatPr baseColWidth="10" defaultColWidth="8.7265625" defaultRowHeight="14.75" x14ac:dyDescent="0.75"/>
  <cols>
    <col min="1" max="1" width="4.81640625" customWidth="1"/>
    <col min="2" max="2" width="5.36328125" customWidth="1"/>
    <col min="3" max="3" width="3.36328125" customWidth="1"/>
    <col min="4" max="4" width="5.36328125" customWidth="1"/>
    <col min="5" max="5" width="30.6796875" customWidth="1"/>
    <col min="6" max="6" width="28.1796875" customWidth="1"/>
    <col min="7" max="7" width="3.76953125" customWidth="1"/>
    <col min="8" max="8" width="3.86328125" customWidth="1"/>
    <col min="9" max="9" width="5.6328125" customWidth="1"/>
    <col min="10" max="10" width="3.04296875" customWidth="1"/>
    <col min="11" max="11" width="5.36328125" customWidth="1"/>
    <col min="12" max="12" width="30.7265625" customWidth="1"/>
    <col min="13" max="13" width="27.7265625" customWidth="1"/>
  </cols>
  <sheetData>
    <row r="1" spans="1:13" ht="28.75" x14ac:dyDescent="0.7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6.75" x14ac:dyDescent="0.75">
      <c r="A2" s="1" t="s">
        <v>0</v>
      </c>
      <c r="B2" s="57" t="s">
        <v>3</v>
      </c>
      <c r="C2" s="57"/>
      <c r="D2" s="57"/>
      <c r="E2" s="1" t="s">
        <v>5</v>
      </c>
      <c r="F2" s="1" t="s">
        <v>26</v>
      </c>
      <c r="G2" s="58"/>
      <c r="H2" s="1" t="s">
        <v>0</v>
      </c>
      <c r="I2" s="57" t="s">
        <v>3</v>
      </c>
      <c r="J2" s="57"/>
      <c r="K2" s="57"/>
      <c r="L2" s="1" t="s">
        <v>5</v>
      </c>
      <c r="M2" s="1" t="s">
        <v>26</v>
      </c>
    </row>
    <row r="3" spans="1:13" ht="26" x14ac:dyDescent="0.75">
      <c r="A3" s="60" t="s">
        <v>1</v>
      </c>
      <c r="B3" s="61"/>
      <c r="C3" s="61"/>
      <c r="D3" s="61"/>
      <c r="E3" s="61"/>
      <c r="F3" s="61"/>
      <c r="G3" s="59"/>
      <c r="H3" s="62" t="s">
        <v>46</v>
      </c>
      <c r="I3" s="63"/>
      <c r="J3" s="63"/>
      <c r="K3" s="63"/>
      <c r="L3" s="63"/>
      <c r="M3" s="63"/>
    </row>
    <row r="4" spans="1:13" ht="56.25" x14ac:dyDescent="0.75">
      <c r="A4" s="3">
        <v>1</v>
      </c>
      <c r="B4" s="4">
        <v>0.375</v>
      </c>
      <c r="C4" s="5" t="s">
        <v>4</v>
      </c>
      <c r="D4" s="6">
        <v>0.38541666666666669</v>
      </c>
      <c r="E4" s="7" t="s">
        <v>6</v>
      </c>
      <c r="F4" s="8" t="s">
        <v>27</v>
      </c>
      <c r="G4" s="59"/>
      <c r="H4" s="3">
        <f>A24+1</f>
        <v>21</v>
      </c>
      <c r="I4" s="9">
        <v>0.375</v>
      </c>
      <c r="J4" s="10" t="s">
        <v>4</v>
      </c>
      <c r="K4" s="11">
        <v>0.38541666666666669</v>
      </c>
      <c r="L4" s="12" t="s">
        <v>48</v>
      </c>
      <c r="M4" s="13" t="s">
        <v>68</v>
      </c>
    </row>
    <row r="5" spans="1:13" ht="56.25" x14ac:dyDescent="0.75">
      <c r="A5" s="3">
        <f>A4+1</f>
        <v>2</v>
      </c>
      <c r="B5" s="14">
        <v>0.38541666666666669</v>
      </c>
      <c r="C5" s="15" t="s">
        <v>4</v>
      </c>
      <c r="D5" s="16">
        <v>0.39583333333333331</v>
      </c>
      <c r="E5" s="17" t="s">
        <v>7</v>
      </c>
      <c r="F5" s="18" t="s">
        <v>28</v>
      </c>
      <c r="G5" s="59"/>
      <c r="H5" s="3">
        <f>H4+1</f>
        <v>22</v>
      </c>
      <c r="I5" s="19">
        <v>0.38541666666666669</v>
      </c>
      <c r="J5" s="20" t="s">
        <v>4</v>
      </c>
      <c r="K5" s="21">
        <v>0.39583333333333331</v>
      </c>
      <c r="L5" s="22" t="s">
        <v>49</v>
      </c>
      <c r="M5" s="23" t="s">
        <v>69</v>
      </c>
    </row>
    <row r="6" spans="1:13" ht="33.75" x14ac:dyDescent="0.75">
      <c r="A6" s="3">
        <f t="shared" ref="A6:A19" si="0">A5+1</f>
        <v>3</v>
      </c>
      <c r="B6" s="4">
        <v>0.39583333333333298</v>
      </c>
      <c r="C6" s="5" t="s">
        <v>4</v>
      </c>
      <c r="D6" s="6">
        <v>0.40625</v>
      </c>
      <c r="E6" s="7" t="s">
        <v>8</v>
      </c>
      <c r="F6" s="24" t="s">
        <v>29</v>
      </c>
      <c r="G6" s="59"/>
      <c r="H6" s="3">
        <f>H5+1</f>
        <v>23</v>
      </c>
      <c r="I6" s="9">
        <v>0.39583333333333298</v>
      </c>
      <c r="J6" s="10" t="s">
        <v>4</v>
      </c>
      <c r="K6" s="11">
        <v>0.40625</v>
      </c>
      <c r="L6" s="12" t="s">
        <v>50</v>
      </c>
      <c r="M6" s="25" t="s">
        <v>70</v>
      </c>
    </row>
    <row r="7" spans="1:13" ht="45" x14ac:dyDescent="0.75">
      <c r="A7" s="3">
        <f>A6+1</f>
        <v>4</v>
      </c>
      <c r="B7" s="14">
        <v>0.406249999999999</v>
      </c>
      <c r="C7" s="15" t="s">
        <v>4</v>
      </c>
      <c r="D7" s="16">
        <v>0.41666666666666702</v>
      </c>
      <c r="E7" s="17" t="s">
        <v>9</v>
      </c>
      <c r="F7" s="18" t="s">
        <v>30</v>
      </c>
      <c r="G7" s="59"/>
      <c r="H7" s="3">
        <f>H6+1</f>
        <v>24</v>
      </c>
      <c r="I7" s="19">
        <v>0.40625</v>
      </c>
      <c r="J7" s="20" t="s">
        <v>4</v>
      </c>
      <c r="K7" s="21">
        <v>0.41666666666666702</v>
      </c>
      <c r="L7" s="22" t="s">
        <v>51</v>
      </c>
      <c r="M7" s="23" t="s">
        <v>71</v>
      </c>
    </row>
    <row r="8" spans="1:13" ht="56.25" x14ac:dyDescent="0.75">
      <c r="A8" s="3">
        <f t="shared" si="0"/>
        <v>5</v>
      </c>
      <c r="B8" s="4">
        <v>0.41666666666666602</v>
      </c>
      <c r="C8" s="5" t="s">
        <v>4</v>
      </c>
      <c r="D8" s="6">
        <v>0.42708333333333298</v>
      </c>
      <c r="E8" s="7" t="s">
        <v>10</v>
      </c>
      <c r="F8" s="24" t="s">
        <v>31</v>
      </c>
      <c r="G8" s="59"/>
      <c r="H8" s="3">
        <f>H7+1</f>
        <v>25</v>
      </c>
      <c r="I8" s="9">
        <v>0.41666666666666702</v>
      </c>
      <c r="J8" s="10" t="s">
        <v>4</v>
      </c>
      <c r="K8" s="11">
        <v>0.42708333333333298</v>
      </c>
      <c r="L8" s="12" t="s">
        <v>52</v>
      </c>
      <c r="M8" s="13" t="s">
        <v>72</v>
      </c>
    </row>
    <row r="9" spans="1:13" ht="67.5" x14ac:dyDescent="0.75">
      <c r="A9" s="26">
        <f>A8+1</f>
        <v>6</v>
      </c>
      <c r="B9" s="14">
        <v>0.42708333333333198</v>
      </c>
      <c r="C9" s="15" t="s">
        <v>4</v>
      </c>
      <c r="D9" s="16">
        <v>0.4375</v>
      </c>
      <c r="E9" s="27" t="s">
        <v>11</v>
      </c>
      <c r="F9" s="28" t="s">
        <v>32</v>
      </c>
      <c r="G9" s="59"/>
      <c r="H9" s="26">
        <f>H8+1</f>
        <v>26</v>
      </c>
      <c r="I9" s="19">
        <v>0.42708333333333298</v>
      </c>
      <c r="J9" s="20" t="s">
        <v>4</v>
      </c>
      <c r="K9" s="21">
        <v>0.4375</v>
      </c>
      <c r="L9" s="29" t="s">
        <v>53</v>
      </c>
      <c r="M9" s="30" t="s">
        <v>72</v>
      </c>
    </row>
    <row r="10" spans="1:13" ht="33.75" x14ac:dyDescent="0.75">
      <c r="A10" s="3">
        <f t="shared" si="0"/>
        <v>7</v>
      </c>
      <c r="B10" s="4">
        <v>0.437499999999998</v>
      </c>
      <c r="C10" s="5" t="s">
        <v>4</v>
      </c>
      <c r="D10" s="6">
        <v>0.44791666666666702</v>
      </c>
      <c r="E10" s="7" t="s">
        <v>12</v>
      </c>
      <c r="F10" s="24" t="s">
        <v>33</v>
      </c>
      <c r="G10" s="59"/>
      <c r="H10" s="3">
        <f t="shared" ref="H10:H24" si="1">H9+1</f>
        <v>27</v>
      </c>
      <c r="I10" s="9">
        <v>0.4375</v>
      </c>
      <c r="J10" s="10" t="s">
        <v>4</v>
      </c>
      <c r="K10" s="11">
        <v>0.44791666666666602</v>
      </c>
      <c r="L10" s="12" t="s">
        <v>54</v>
      </c>
      <c r="M10" s="25" t="s">
        <v>73</v>
      </c>
    </row>
    <row r="11" spans="1:13" ht="56.25" x14ac:dyDescent="0.75">
      <c r="A11" s="3">
        <f t="shared" si="0"/>
        <v>8</v>
      </c>
      <c r="B11" s="14">
        <v>0.44791666666666402</v>
      </c>
      <c r="C11" s="15" t="s">
        <v>4</v>
      </c>
      <c r="D11" s="16">
        <v>0.45833333333333298</v>
      </c>
      <c r="E11" s="17" t="s">
        <v>13</v>
      </c>
      <c r="F11" s="18" t="s">
        <v>34</v>
      </c>
      <c r="G11" s="59"/>
      <c r="H11" s="3">
        <f t="shared" si="1"/>
        <v>28</v>
      </c>
      <c r="I11" s="19">
        <v>0.44791666666666702</v>
      </c>
      <c r="J11" s="20" t="s">
        <v>4</v>
      </c>
      <c r="K11" s="21">
        <v>0.45833333333333298</v>
      </c>
      <c r="L11" s="22" t="s">
        <v>55</v>
      </c>
      <c r="M11" s="30" t="s">
        <v>74</v>
      </c>
    </row>
    <row r="12" spans="1:13" ht="45" x14ac:dyDescent="0.75">
      <c r="A12" s="2">
        <f t="shared" si="0"/>
        <v>9</v>
      </c>
      <c r="B12" s="4">
        <v>0.45833333333333098</v>
      </c>
      <c r="C12" s="5" t="s">
        <v>4</v>
      </c>
      <c r="D12" s="6">
        <v>0.46875</v>
      </c>
      <c r="E12" s="7" t="s">
        <v>14</v>
      </c>
      <c r="F12" s="24" t="s">
        <v>35</v>
      </c>
      <c r="G12" s="59"/>
      <c r="H12" s="3">
        <f t="shared" si="1"/>
        <v>29</v>
      </c>
      <c r="I12" s="9">
        <v>0.45833333333333298</v>
      </c>
      <c r="J12" s="10" t="s">
        <v>4</v>
      </c>
      <c r="K12" s="11">
        <v>0.46875</v>
      </c>
      <c r="L12" s="12" t="s">
        <v>56</v>
      </c>
      <c r="M12" s="25" t="s">
        <v>75</v>
      </c>
    </row>
    <row r="13" spans="1:13" ht="56.25" x14ac:dyDescent="0.75">
      <c r="A13" s="26">
        <f>A12+1</f>
        <v>10</v>
      </c>
      <c r="B13" s="31">
        <v>0.468749999999997</v>
      </c>
      <c r="C13" s="32" t="s">
        <v>4</v>
      </c>
      <c r="D13" s="33">
        <v>0.47916666666666702</v>
      </c>
      <c r="E13" s="27" t="s">
        <v>15</v>
      </c>
      <c r="F13" s="28" t="s">
        <v>36</v>
      </c>
      <c r="G13" s="59"/>
      <c r="H13" s="3">
        <f t="shared" si="1"/>
        <v>30</v>
      </c>
      <c r="I13" s="19">
        <v>0.46875</v>
      </c>
      <c r="J13" s="20" t="s">
        <v>4</v>
      </c>
      <c r="K13" s="21">
        <v>0.47916666666666602</v>
      </c>
      <c r="L13" s="22" t="s">
        <v>57</v>
      </c>
      <c r="M13" s="30" t="s">
        <v>76</v>
      </c>
    </row>
    <row r="14" spans="1:13" ht="26" x14ac:dyDescent="0.75">
      <c r="A14" s="64" t="s">
        <v>2</v>
      </c>
      <c r="B14" s="65"/>
      <c r="C14" s="65"/>
      <c r="D14" s="65"/>
      <c r="E14" s="65"/>
      <c r="F14" s="65"/>
      <c r="G14" s="59"/>
      <c r="H14" s="66" t="s">
        <v>47</v>
      </c>
      <c r="I14" s="67"/>
      <c r="J14" s="67"/>
      <c r="K14" s="67"/>
      <c r="L14" s="67"/>
      <c r="M14" s="67"/>
    </row>
    <row r="15" spans="1:13" ht="45" x14ac:dyDescent="0.75">
      <c r="A15" s="3">
        <f>A13+1</f>
        <v>11</v>
      </c>
      <c r="B15" s="34">
        <v>0.60416666666666663</v>
      </c>
      <c r="C15" s="35" t="s">
        <v>4</v>
      </c>
      <c r="D15" s="36">
        <v>0.61458333333333337</v>
      </c>
      <c r="E15" s="37" t="s">
        <v>16</v>
      </c>
      <c r="F15" s="38" t="s">
        <v>37</v>
      </c>
      <c r="G15" s="59"/>
      <c r="H15" s="3">
        <f>H13+1</f>
        <v>31</v>
      </c>
      <c r="I15" s="39">
        <v>0.60416666666666663</v>
      </c>
      <c r="J15" s="40" t="s">
        <v>4</v>
      </c>
      <c r="K15" s="41">
        <v>0.61458333333333337</v>
      </c>
      <c r="L15" s="42" t="s">
        <v>58</v>
      </c>
      <c r="M15" s="43" t="s">
        <v>77</v>
      </c>
    </row>
    <row r="16" spans="1:13" ht="45" x14ac:dyDescent="0.75">
      <c r="A16" s="3">
        <f t="shared" si="0"/>
        <v>12</v>
      </c>
      <c r="B16" s="44">
        <v>0.61458333333333337</v>
      </c>
      <c r="C16" s="45" t="s">
        <v>4</v>
      </c>
      <c r="D16" s="46">
        <v>0.625</v>
      </c>
      <c r="E16" s="47" t="s">
        <v>17</v>
      </c>
      <c r="F16" s="48" t="s">
        <v>38</v>
      </c>
      <c r="G16" s="59"/>
      <c r="H16" s="3">
        <f t="shared" si="1"/>
        <v>32</v>
      </c>
      <c r="I16" s="49">
        <v>0.61458333333333337</v>
      </c>
      <c r="J16" s="50" t="s">
        <v>4</v>
      </c>
      <c r="K16" s="51">
        <v>0.625</v>
      </c>
      <c r="L16" s="52" t="s">
        <v>59</v>
      </c>
      <c r="M16" s="53" t="s">
        <v>78</v>
      </c>
    </row>
    <row r="17" spans="1:13" ht="45" x14ac:dyDescent="0.75">
      <c r="A17" s="3">
        <f t="shared" si="0"/>
        <v>13</v>
      </c>
      <c r="B17" s="34">
        <v>0.625</v>
      </c>
      <c r="C17" s="35" t="s">
        <v>4</v>
      </c>
      <c r="D17" s="36">
        <v>0.63541666666666696</v>
      </c>
      <c r="E17" s="37" t="s">
        <v>18</v>
      </c>
      <c r="F17" s="38" t="s">
        <v>39</v>
      </c>
      <c r="G17" s="59"/>
      <c r="H17" s="3">
        <f t="shared" si="1"/>
        <v>33</v>
      </c>
      <c r="I17" s="39">
        <v>0.625</v>
      </c>
      <c r="J17" s="40" t="s">
        <v>4</v>
      </c>
      <c r="K17" s="41">
        <v>0.63541666666666696</v>
      </c>
      <c r="L17" s="42" t="s">
        <v>60</v>
      </c>
      <c r="M17" s="54" t="s">
        <v>79</v>
      </c>
    </row>
    <row r="18" spans="1:13" ht="45" x14ac:dyDescent="0.75">
      <c r="A18" s="3">
        <f t="shared" si="0"/>
        <v>14</v>
      </c>
      <c r="B18" s="44">
        <v>0.63541666666666696</v>
      </c>
      <c r="C18" s="45" t="s">
        <v>4</v>
      </c>
      <c r="D18" s="46">
        <v>0.64583333333333304</v>
      </c>
      <c r="E18" s="47" t="s">
        <v>19</v>
      </c>
      <c r="F18" s="48" t="s">
        <v>40</v>
      </c>
      <c r="G18" s="59"/>
      <c r="H18" s="3">
        <f t="shared" si="1"/>
        <v>34</v>
      </c>
      <c r="I18" s="49">
        <v>0.63541666666666696</v>
      </c>
      <c r="J18" s="50" t="s">
        <v>4</v>
      </c>
      <c r="K18" s="51">
        <v>0.64583333333333304</v>
      </c>
      <c r="L18" s="52" t="s">
        <v>61</v>
      </c>
      <c r="M18" s="55" t="s">
        <v>76</v>
      </c>
    </row>
    <row r="19" spans="1:13" ht="33.75" x14ac:dyDescent="0.75">
      <c r="A19" s="3">
        <f t="shared" si="0"/>
        <v>15</v>
      </c>
      <c r="B19" s="34">
        <v>0.64583333333333404</v>
      </c>
      <c r="C19" s="35" t="s">
        <v>4</v>
      </c>
      <c r="D19" s="36">
        <v>0.65625</v>
      </c>
      <c r="E19" s="37" t="s">
        <v>20</v>
      </c>
      <c r="F19" s="38" t="s">
        <v>41</v>
      </c>
      <c r="G19" s="59"/>
      <c r="H19" s="3">
        <f t="shared" si="1"/>
        <v>35</v>
      </c>
      <c r="I19" s="39">
        <v>0.64583333333333404</v>
      </c>
      <c r="J19" s="40" t="s">
        <v>4</v>
      </c>
      <c r="K19" s="41">
        <v>0.65625</v>
      </c>
      <c r="L19" s="42" t="s">
        <v>62</v>
      </c>
      <c r="M19" s="54" t="s">
        <v>80</v>
      </c>
    </row>
    <row r="20" spans="1:13" ht="33.75" x14ac:dyDescent="0.75">
      <c r="A20" s="3">
        <f>A19+1</f>
        <v>16</v>
      </c>
      <c r="B20" s="44">
        <v>0.65625</v>
      </c>
      <c r="C20" s="45" t="s">
        <v>4</v>
      </c>
      <c r="D20" s="46">
        <v>0.66666666666666696</v>
      </c>
      <c r="E20" s="47" t="s">
        <v>21</v>
      </c>
      <c r="F20" s="48" t="s">
        <v>42</v>
      </c>
      <c r="G20" s="59"/>
      <c r="H20" s="3">
        <f t="shared" si="1"/>
        <v>36</v>
      </c>
      <c r="I20" s="49">
        <v>0.65625</v>
      </c>
      <c r="J20" s="50" t="s">
        <v>4</v>
      </c>
      <c r="K20" s="51">
        <v>0.66666666666666696</v>
      </c>
      <c r="L20" s="52" t="s">
        <v>63</v>
      </c>
      <c r="M20" s="55" t="s">
        <v>81</v>
      </c>
    </row>
    <row r="21" spans="1:13" ht="56.25" x14ac:dyDescent="0.75">
      <c r="A21" s="3">
        <f t="shared" ref="A21:A24" si="2">A20+1</f>
        <v>17</v>
      </c>
      <c r="B21" s="34">
        <v>0.66666666666666696</v>
      </c>
      <c r="C21" s="35" t="s">
        <v>4</v>
      </c>
      <c r="D21" s="36">
        <v>0.67708333333333304</v>
      </c>
      <c r="E21" s="37" t="s">
        <v>22</v>
      </c>
      <c r="F21" s="38" t="s">
        <v>43</v>
      </c>
      <c r="G21" s="59"/>
      <c r="H21" s="3">
        <f t="shared" si="1"/>
        <v>37</v>
      </c>
      <c r="I21" s="39">
        <v>0.66666666666666696</v>
      </c>
      <c r="J21" s="40" t="s">
        <v>4</v>
      </c>
      <c r="K21" s="41">
        <v>0.67708333333333304</v>
      </c>
      <c r="L21" s="42" t="s">
        <v>64</v>
      </c>
      <c r="M21" s="54" t="s">
        <v>32</v>
      </c>
    </row>
    <row r="22" spans="1:13" ht="45" x14ac:dyDescent="0.75">
      <c r="A22" s="3">
        <f t="shared" si="2"/>
        <v>18</v>
      </c>
      <c r="B22" s="44">
        <v>0.67708333333333404</v>
      </c>
      <c r="C22" s="45" t="s">
        <v>4</v>
      </c>
      <c r="D22" s="46">
        <v>0.6875</v>
      </c>
      <c r="E22" s="47" t="s">
        <v>23</v>
      </c>
      <c r="F22" s="48" t="s">
        <v>44</v>
      </c>
      <c r="G22" s="59"/>
      <c r="H22" s="3">
        <f t="shared" si="1"/>
        <v>38</v>
      </c>
      <c r="I22" s="49">
        <v>0.67708333333333404</v>
      </c>
      <c r="J22" s="50" t="s">
        <v>4</v>
      </c>
      <c r="K22" s="51">
        <v>0.6875</v>
      </c>
      <c r="L22" s="52" t="s">
        <v>65</v>
      </c>
      <c r="M22" s="53" t="s">
        <v>82</v>
      </c>
    </row>
    <row r="23" spans="1:13" ht="27.5" x14ac:dyDescent="0.75">
      <c r="A23" s="3">
        <f t="shared" si="2"/>
        <v>19</v>
      </c>
      <c r="B23" s="34">
        <v>0.687500000000001</v>
      </c>
      <c r="C23" s="35" t="s">
        <v>4</v>
      </c>
      <c r="D23" s="36">
        <v>0.69791666666666596</v>
      </c>
      <c r="E23" s="37" t="s">
        <v>24</v>
      </c>
      <c r="F23" s="38" t="s">
        <v>45</v>
      </c>
      <c r="G23" s="59"/>
      <c r="H23" s="3">
        <f t="shared" si="1"/>
        <v>39</v>
      </c>
      <c r="I23" s="39">
        <v>0.687500000000001</v>
      </c>
      <c r="J23" s="40" t="s">
        <v>4</v>
      </c>
      <c r="K23" s="41">
        <v>0.69791666666666596</v>
      </c>
      <c r="L23" s="42" t="s">
        <v>66</v>
      </c>
      <c r="M23" s="43" t="s">
        <v>83</v>
      </c>
    </row>
    <row r="24" spans="1:13" ht="67.5" x14ac:dyDescent="0.75">
      <c r="A24" s="3">
        <f t="shared" si="2"/>
        <v>20</v>
      </c>
      <c r="B24" s="44">
        <v>0.69791666666666696</v>
      </c>
      <c r="C24" s="45" t="s">
        <v>4</v>
      </c>
      <c r="D24" s="46">
        <v>0.70833333333333304</v>
      </c>
      <c r="E24" s="47" t="s">
        <v>25</v>
      </c>
      <c r="F24" s="48" t="s">
        <v>30</v>
      </c>
      <c r="G24" s="59"/>
      <c r="H24" s="3">
        <f t="shared" si="1"/>
        <v>40</v>
      </c>
      <c r="I24" s="49">
        <v>0.69791666666666696</v>
      </c>
      <c r="J24" s="50" t="s">
        <v>4</v>
      </c>
      <c r="K24" s="51">
        <v>0.70833333333333304</v>
      </c>
      <c r="L24" s="52" t="s">
        <v>67</v>
      </c>
      <c r="M24" s="53" t="s">
        <v>71</v>
      </c>
    </row>
  </sheetData>
  <mergeCells count="8">
    <mergeCell ref="A1:M1"/>
    <mergeCell ref="B2:D2"/>
    <mergeCell ref="G2:G24"/>
    <mergeCell ref="I2:K2"/>
    <mergeCell ref="A3:F3"/>
    <mergeCell ref="H3:M3"/>
    <mergeCell ref="A14:F14"/>
    <mergeCell ref="H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PRELIMINAR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Bismark</dc:creator>
  <cp:lastModifiedBy>Bismark Viruez Gutierrez</cp:lastModifiedBy>
  <dcterms:created xsi:type="dcterms:W3CDTF">2015-06-05T18:19:34Z</dcterms:created>
  <dcterms:modified xsi:type="dcterms:W3CDTF">2023-11-07T00:51:07Z</dcterms:modified>
</cp:coreProperties>
</file>